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3er trimestre\"/>
    </mc:Choice>
  </mc:AlternateContent>
  <xr:revisionPtr revIDLastSave="0" documentId="8_{19B10FC5-25B0-4854-983E-F93E2A4D65C1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5" l="1"/>
  <c r="E42" i="5"/>
  <c r="H42" i="5"/>
  <c r="F42" i="5"/>
  <c r="D42" i="5"/>
  <c r="C42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<sst xmlns="http://schemas.openxmlformats.org/spreadsheetml/2006/main" count="49" uniqueCount="49">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</sst>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0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4" fontId="5" fillId="2" borderId="4" xfId="9" applyNumberFormat="1" applyFont="1" applyFill="1" applyBorder="1" applyAlignment="1">
      <alignment horizontal="center" vertical="center" wrapText="1"/>
    </xf>
    <xf numFmtId="4" fontId="5" fillId="2" borderId="6" xfId="9" applyNumberFormat="1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showGridLines="0" tabSelected="1" workbookViewId="0">
      <selection activeCell="L29" sqref="L29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20" t="s">
        <v>43</v>
      </c>
      <c r="B1" s="21"/>
      <c r="C1" s="21"/>
      <c r="D1" s="21"/>
      <c r="E1" s="21"/>
      <c r="F1" s="21"/>
      <c r="G1" s="21"/>
      <c r="H1" s="22"/>
    </row>
    <row r="2" spans="1:8" x14ac:dyDescent="0.2">
      <c r="A2" s="25" t="s">
        <v>33</v>
      </c>
      <c r="B2" s="26"/>
      <c r="C2" s="20" t="s">
        <v>39</v>
      </c>
      <c r="D2" s="21"/>
      <c r="E2" s="21"/>
      <c r="F2" s="21"/>
      <c r="G2" s="22"/>
      <c r="H2" s="23" t="s">
        <v>38</v>
      </c>
    </row>
    <row r="3" spans="1:8" ht="24.95" customHeight="1" x14ac:dyDescent="0.2">
      <c r="A3" s="27"/>
      <c r="B3" s="28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4"/>
    </row>
    <row r="4" spans="1:8" x14ac:dyDescent="0.2">
      <c r="A4" s="29"/>
      <c r="B4" s="30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137138345.50999999</v>
      </c>
      <c r="D6" s="6">
        <v>619995.92000000004</v>
      </c>
      <c r="E6" s="6">
        <v>137758341.43000001</v>
      </c>
      <c r="F6" s="6">
        <v>84103514.560000002</v>
      </c>
      <c r="G6" s="6">
        <v>82260674.170000002</v>
      </c>
      <c r="H6" s="6">
        <v>53654826.869999997</v>
      </c>
    </row>
    <row r="7" spans="1:8" x14ac:dyDescent="0.2">
      <c r="A7" s="9"/>
      <c r="B7" s="13" t="s">
        <v>21</v>
      </c>
      <c r="C7" s="6">
        <v>1803945.68</v>
      </c>
      <c r="D7" s="6">
        <v>0</v>
      </c>
      <c r="E7" s="6">
        <v>1803945.68</v>
      </c>
      <c r="F7" s="6">
        <v>1196279.8700000001</v>
      </c>
      <c r="G7" s="6">
        <v>1196279.8700000001</v>
      </c>
      <c r="H7" s="6">
        <v>607665.81000000006</v>
      </c>
    </row>
    <row r="8" spans="1:8" x14ac:dyDescent="0.2">
      <c r="A8" s="9"/>
      <c r="B8" s="13" t="s">
        <v>6</v>
      </c>
      <c r="C8" s="6">
        <v>1587672.88</v>
      </c>
      <c r="D8" s="6">
        <v>0</v>
      </c>
      <c r="E8" s="6">
        <v>1587672.88</v>
      </c>
      <c r="F8" s="6">
        <v>1040299.26</v>
      </c>
      <c r="G8" s="6">
        <v>1040299.26</v>
      </c>
      <c r="H8" s="6">
        <v>547373.62</v>
      </c>
    </row>
    <row r="9" spans="1:8" x14ac:dyDescent="0.2">
      <c r="A9" s="9"/>
      <c r="B9" s="13" t="s">
        <v>22</v>
      </c>
      <c r="C9" s="6">
        <v>32587263.309999999</v>
      </c>
      <c r="D9" s="6">
        <v>4930560</v>
      </c>
      <c r="E9" s="6">
        <v>37517823.310000002</v>
      </c>
      <c r="F9" s="6">
        <v>27549463.690000001</v>
      </c>
      <c r="G9" s="6">
        <v>27372652.289999999</v>
      </c>
      <c r="H9" s="6">
        <v>9968359.6199999992</v>
      </c>
    </row>
    <row r="10" spans="1:8" x14ac:dyDescent="0.2">
      <c r="A10" s="9"/>
      <c r="B10" s="13" t="s">
        <v>0</v>
      </c>
      <c r="C10" s="6">
        <v>2405351.87</v>
      </c>
      <c r="D10" s="6">
        <v>0</v>
      </c>
      <c r="E10" s="6">
        <v>2405351.87</v>
      </c>
      <c r="F10" s="6">
        <v>1419121.52</v>
      </c>
      <c r="G10" s="6">
        <v>1419121.52</v>
      </c>
      <c r="H10" s="6">
        <v>986230.35</v>
      </c>
    </row>
    <row r="11" spans="1:8" x14ac:dyDescent="0.2">
      <c r="A11" s="9"/>
      <c r="B11" s="13" t="s">
        <v>12</v>
      </c>
      <c r="C11" s="6">
        <v>63725406.590000004</v>
      </c>
      <c r="D11" s="6">
        <v>-4520564.08</v>
      </c>
      <c r="E11" s="6">
        <v>59204842.509999998</v>
      </c>
      <c r="F11" s="6">
        <v>34175402.600000001</v>
      </c>
      <c r="G11" s="6">
        <v>32563061.109999999</v>
      </c>
      <c r="H11" s="6">
        <v>25029439.91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25303535.32</v>
      </c>
      <c r="D13" s="6">
        <v>0</v>
      </c>
      <c r="E13" s="6">
        <v>25303535.32</v>
      </c>
      <c r="F13" s="6">
        <v>12190380.43</v>
      </c>
      <c r="G13" s="6">
        <v>12137556.91</v>
      </c>
      <c r="H13" s="6">
        <v>13113154.890000001</v>
      </c>
    </row>
    <row r="14" spans="1:8" x14ac:dyDescent="0.2">
      <c r="A14" s="9"/>
      <c r="B14" s="13" t="s">
        <v>8</v>
      </c>
      <c r="C14" s="6">
        <v>9725169.8599999994</v>
      </c>
      <c r="D14" s="6">
        <v>210000</v>
      </c>
      <c r="E14" s="6">
        <v>9935169.8599999994</v>
      </c>
      <c r="F14" s="6">
        <v>6532567.1900000004</v>
      </c>
      <c r="G14" s="6">
        <v>6531703.21</v>
      </c>
      <c r="H14" s="6">
        <v>3402602.67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218767632.16</v>
      </c>
      <c r="D16" s="6">
        <v>23564661.48</v>
      </c>
      <c r="E16" s="6">
        <v>242332293.63999999</v>
      </c>
      <c r="F16" s="6">
        <v>95232295.019999996</v>
      </c>
      <c r="G16" s="6">
        <v>95061306.980000004</v>
      </c>
      <c r="H16" s="6">
        <v>147099998.62</v>
      </c>
    </row>
    <row r="17" spans="1:8" x14ac:dyDescent="0.2">
      <c r="A17" s="9"/>
      <c r="B17" s="13" t="s">
        <v>24</v>
      </c>
      <c r="C17" s="6">
        <v>14410811.359999999</v>
      </c>
      <c r="D17" s="6">
        <v>99440</v>
      </c>
      <c r="E17" s="6">
        <v>14510251.359999999</v>
      </c>
      <c r="F17" s="6">
        <v>7006914.1200000001</v>
      </c>
      <c r="G17" s="6">
        <v>7006914.1200000001</v>
      </c>
      <c r="H17" s="6">
        <v>7503337.2400000002</v>
      </c>
    </row>
    <row r="18" spans="1:8" x14ac:dyDescent="0.2">
      <c r="A18" s="9"/>
      <c r="B18" s="13" t="s">
        <v>15</v>
      </c>
      <c r="C18" s="6">
        <v>4410757.47</v>
      </c>
      <c r="D18" s="6">
        <v>450000</v>
      </c>
      <c r="E18" s="6">
        <v>4860757.47</v>
      </c>
      <c r="F18" s="6">
        <v>2800422.17</v>
      </c>
      <c r="G18" s="6">
        <v>2799923.81</v>
      </c>
      <c r="H18" s="6">
        <v>2060335.3</v>
      </c>
    </row>
    <row r="19" spans="1:8" x14ac:dyDescent="0.2">
      <c r="A19" s="9"/>
      <c r="B19" s="13" t="s">
        <v>10</v>
      </c>
      <c r="C19" s="6">
        <v>463333.02</v>
      </c>
      <c r="D19" s="6">
        <v>0</v>
      </c>
      <c r="E19" s="6">
        <v>463333.02</v>
      </c>
      <c r="F19" s="6">
        <v>302588.28000000003</v>
      </c>
      <c r="G19" s="6">
        <v>302588.28000000003</v>
      </c>
      <c r="H19" s="6">
        <v>160744.74</v>
      </c>
    </row>
    <row r="20" spans="1:8" x14ac:dyDescent="0.2">
      <c r="A20" s="9"/>
      <c r="B20" s="13" t="s">
        <v>25</v>
      </c>
      <c r="C20" s="6">
        <v>1971792.74</v>
      </c>
      <c r="D20" s="6">
        <v>0</v>
      </c>
      <c r="E20" s="6">
        <v>1971792.74</v>
      </c>
      <c r="F20" s="6">
        <v>883886.5</v>
      </c>
      <c r="G20" s="6">
        <v>883886.5</v>
      </c>
      <c r="H20" s="6">
        <v>1087906.24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995155.37</v>
      </c>
      <c r="D22" s="6">
        <v>0</v>
      </c>
      <c r="E22" s="6">
        <v>995155.37</v>
      </c>
      <c r="F22" s="6">
        <v>430673.93</v>
      </c>
      <c r="G22" s="6">
        <v>428673.93</v>
      </c>
      <c r="H22" s="6">
        <v>564481.43999999994</v>
      </c>
    </row>
    <row r="23" spans="1:8" x14ac:dyDescent="0.2">
      <c r="A23" s="9"/>
      <c r="B23" s="13" t="s">
        <v>1</v>
      </c>
      <c r="C23" s="6">
        <v>196515782.19999999</v>
      </c>
      <c r="D23" s="6">
        <v>23015221.48</v>
      </c>
      <c r="E23" s="6">
        <v>219531003.68000001</v>
      </c>
      <c r="F23" s="6">
        <v>83807810.019999996</v>
      </c>
      <c r="G23" s="6">
        <v>83639320.340000004</v>
      </c>
      <c r="H23" s="6">
        <v>135723193.66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11332562.35</v>
      </c>
      <c r="D25" s="6">
        <v>780148.63</v>
      </c>
      <c r="E25" s="6">
        <v>12112710.98</v>
      </c>
      <c r="F25" s="6">
        <v>6484023.21</v>
      </c>
      <c r="G25" s="6">
        <v>6484023.21</v>
      </c>
      <c r="H25" s="6">
        <v>5628687.7699999996</v>
      </c>
    </row>
    <row r="26" spans="1:8" x14ac:dyDescent="0.2">
      <c r="A26" s="9"/>
      <c r="B26" s="13" t="s">
        <v>16</v>
      </c>
      <c r="C26" s="6">
        <v>3702337.53</v>
      </c>
      <c r="D26" s="6">
        <v>397000</v>
      </c>
      <c r="E26" s="6">
        <v>4099337.53</v>
      </c>
      <c r="F26" s="6">
        <v>2684424.48</v>
      </c>
      <c r="G26" s="6">
        <v>2684424.48</v>
      </c>
      <c r="H26" s="6">
        <v>1414913.05</v>
      </c>
    </row>
    <row r="27" spans="1:8" x14ac:dyDescent="0.2">
      <c r="A27" s="9"/>
      <c r="B27" s="13" t="s">
        <v>13</v>
      </c>
      <c r="C27" s="6">
        <v>4045532.13</v>
      </c>
      <c r="D27" s="6">
        <v>0</v>
      </c>
      <c r="E27" s="6">
        <v>4045532.13</v>
      </c>
      <c r="F27" s="6">
        <v>1481681.13</v>
      </c>
      <c r="G27" s="6">
        <v>1481681.13</v>
      </c>
      <c r="H27" s="6">
        <v>2563851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3584692.69</v>
      </c>
      <c r="D34" s="6">
        <v>383148.63</v>
      </c>
      <c r="E34" s="6">
        <v>3967841.32</v>
      </c>
      <c r="F34" s="6">
        <v>2317917.6</v>
      </c>
      <c r="G34" s="6">
        <v>2317917.6</v>
      </c>
      <c r="H34" s="6">
        <v>1649923.72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54724018.07</v>
      </c>
      <c r="D36" s="6">
        <v>24679153.82</v>
      </c>
      <c r="E36" s="6">
        <v>79403171.890000001</v>
      </c>
      <c r="F36" s="6">
        <v>22082580.129999999</v>
      </c>
      <c r="G36" s="6">
        <v>22082580.129999999</v>
      </c>
      <c r="H36" s="6">
        <v>57320591.759999998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54724018.07</v>
      </c>
      <c r="D38" s="6">
        <v>24679153.82</v>
      </c>
      <c r="E38" s="6">
        <v>79403171.890000001</v>
      </c>
      <c r="F38" s="6">
        <v>22082580.129999999</v>
      </c>
      <c r="G38" s="6">
        <v>22082580.129999999</v>
      </c>
      <c r="H38" s="6">
        <v>57320591.759999998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421962558.08999997</v>
      </c>
      <c r="D42" s="7">
        <f t="shared" si="0"/>
        <v>49643959.850000001</v>
      </c>
      <c r="E42" s="7">
        <f t="shared" si="0"/>
        <v>471606517.94</v>
      </c>
      <c r="F42" s="7">
        <f t="shared" si="0"/>
        <v>207902412.92000002</v>
      </c>
      <c r="G42" s="7">
        <f t="shared" si="0"/>
        <v>205888584.49000001</v>
      </c>
      <c r="H42" s="7">
        <f t="shared" si="0"/>
        <v>263704105.02000001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49" spans="2:8" x14ac:dyDescent="0.2">
      <c r="B49" s="1" t="s">
        <v>44</v>
      </c>
      <c r="C49" s="1"/>
      <c r="D49" s="1"/>
      <c r="E49" s="19" t="s">
        <v>45</v>
      </c>
      <c r="F49" s="19"/>
      <c r="G49" s="19"/>
      <c r="H49" s="1"/>
    </row>
    <row r="50" spans="2:8" x14ac:dyDescent="0.2">
      <c r="B50" s="1" t="s">
        <v>46</v>
      </c>
      <c r="C50" s="1"/>
      <c r="D50" s="1"/>
      <c r="E50" s="19" t="s">
        <v>47</v>
      </c>
      <c r="F50" s="19"/>
      <c r="G50" s="19"/>
      <c r="H50" s="1"/>
    </row>
    <row r="51" spans="2:8" x14ac:dyDescent="0.2">
      <c r="B51" s="1"/>
      <c r="C51" s="1"/>
      <c r="D51" s="1"/>
      <c r="E51" s="1"/>
      <c r="F51" s="1"/>
      <c r="G51" s="1"/>
      <c r="H51" s="1"/>
    </row>
    <row r="52" spans="2:8" x14ac:dyDescent="0.2">
      <c r="B52" s="1"/>
      <c r="C52" s="1"/>
      <c r="D52" s="1"/>
      <c r="E52" s="1"/>
      <c r="F52" s="1"/>
      <c r="G52" s="1"/>
      <c r="H52" s="1"/>
    </row>
    <row r="53" spans="2:8" x14ac:dyDescent="0.2">
      <c r="B53" s="1"/>
      <c r="C53" s="1"/>
      <c r="D53" s="1"/>
      <c r="E53" s="1"/>
      <c r="F53" s="1"/>
      <c r="G53" s="1"/>
      <c r="H53" s="1"/>
    </row>
    <row r="54" spans="2:8" x14ac:dyDescent="0.2">
      <c r="B54" s="1"/>
      <c r="C54" s="1"/>
      <c r="D54" s="1"/>
      <c r="E54" s="1"/>
      <c r="F54" s="1"/>
      <c r="G54" s="1"/>
      <c r="H54" s="1"/>
    </row>
    <row r="55" spans="2:8" x14ac:dyDescent="0.2">
      <c r="B55" s="1"/>
      <c r="C55" s="1"/>
      <c r="D55" s="1"/>
      <c r="E55" s="1"/>
      <c r="F55" s="1"/>
      <c r="G55" s="1"/>
      <c r="H55" s="1"/>
    </row>
    <row r="56" spans="2:8" x14ac:dyDescent="0.2">
      <c r="B56" s="1"/>
      <c r="C56" s="1"/>
      <c r="D56" s="1"/>
      <c r="E56" s="1"/>
      <c r="F56" s="1"/>
      <c r="G56" s="1"/>
      <c r="H56" s="1"/>
    </row>
    <row r="57" spans="2:8" x14ac:dyDescent="0.2">
      <c r="B57" s="1"/>
      <c r="C57" s="1"/>
      <c r="D57" s="1"/>
      <c r="E57" s="1"/>
      <c r="F57" s="1"/>
      <c r="G57" s="1"/>
      <c r="H57" s="1"/>
    </row>
    <row r="58" spans="2:8" x14ac:dyDescent="0.2">
      <c r="B58" s="1"/>
      <c r="C58" s="1"/>
      <c r="D58" s="1"/>
      <c r="E58" s="1"/>
      <c r="F58" s="1"/>
      <c r="G58" s="1"/>
      <c r="H58" s="1"/>
    </row>
    <row r="59" spans="2:8" x14ac:dyDescent="0.2">
      <c r="B59" s="1"/>
      <c r="C59" s="1"/>
      <c r="D59" s="1"/>
      <c r="E59" s="1"/>
      <c r="F59" s="1"/>
      <c r="G59" s="1"/>
      <c r="H59" s="1"/>
    </row>
    <row r="60" spans="2:8" x14ac:dyDescent="0.2">
      <c r="B60" s="1"/>
      <c r="C60" s="1"/>
      <c r="D60" s="1"/>
      <c r="E60" s="1"/>
      <c r="F60" s="1"/>
      <c r="G60" s="1"/>
      <c r="H60" s="1"/>
    </row>
    <row r="61" spans="2:8" x14ac:dyDescent="0.2">
      <c r="B61" s="19" t="s">
        <v>48</v>
      </c>
      <c r="C61" s="19"/>
      <c r="D61" s="19"/>
      <c r="E61" s="19"/>
      <c r="F61" s="19"/>
      <c r="G61" s="19"/>
      <c r="H61" s="19"/>
    </row>
  </sheetData>
  <sheetProtection formatCells="0" formatColumns="0" formatRows="0" autoFilter="0"/>
  <mergeCells count="7">
    <mergeCell ref="E50:G50"/>
    <mergeCell ref="B61:H61"/>
    <mergeCell ref="A1:H1"/>
    <mergeCell ref="A2:B4"/>
    <mergeCell ref="C2:G2"/>
    <mergeCell ref="H2:H3"/>
    <mergeCell ref="E49:G49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2019-10-29T16:58:55Z</cp:lastPrinted>
  <dcterms:created xsi:type="dcterms:W3CDTF">2014-02-10T03:37:14Z</dcterms:created>
  <dcterms:modified xsi:type="dcterms:W3CDTF">2022-10-28T14:10:03Z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